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4.02.2025" sheetId="1" state="visible" r:id="rId3"/>
  </sheets>
  <definedNames>
    <definedName function="false" hidden="false" localSheetId="0" name="_xlnm.Print_Area" vbProcedure="false">'14.02.2025'!$A$1:$J$28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<sst xmlns="http://schemas.openxmlformats.org/spreadsheetml/2006/main" count="182" uniqueCount="138">
  <si>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</si>
  <si>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</si>
  <si>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 xml:space="preserve">№ п/п</t>
  </si>
  <si>
    <t xml:space="preserve">Наименование потребителя</t>
  </si>
  <si>
    <t xml:space="preserve">Номер договора</t>
  </si>
  <si>
    <t xml:space="preserve">Адрес (фактический)</t>
  </si>
  <si>
    <t xml:space="preserve">Точка поставки</t>
  </si>
  <si>
    <t xml:space="preserve">Наименование объектов энергоснабжения</t>
  </si>
  <si>
    <t xml:space="preserve">Задолженность</t>
  </si>
  <si>
    <t xml:space="preserve">        Дата ограничения</t>
  </si>
  <si>
    <t xml:space="preserve">Дата опубликования</t>
  </si>
  <si>
    <t xml:space="preserve">Целинный район</t>
  </si>
  <si>
    <t xml:space="preserve">Карпенко З Н ип</t>
  </si>
  <si>
    <t xml:space="preserve">080221302000098</t>
  </si>
  <si>
    <t xml:space="preserve">Целинный район, с. Троицкое, ул. Дурдусова, д. 23б</t>
  </si>
  <si>
    <t xml:space="preserve">ПС 35 кВ Троицкая           ВЛ 10 кВ "Троицкое"</t>
  </si>
  <si>
    <t xml:space="preserve">Колбасный цех</t>
  </si>
  <si>
    <t xml:space="preserve">371630,46</t>
  </si>
  <si>
    <t xml:space="preserve">24.02.2025</t>
  </si>
  <si>
    <t xml:space="preserve">14.02.2025</t>
  </si>
  <si>
    <t xml:space="preserve">Консервпищепром ООО</t>
  </si>
  <si>
    <t xml:space="preserve">080221102000001</t>
  </si>
  <si>
    <t xml:space="preserve">Целинный район, с. Троицкое, Северная промзона</t>
  </si>
  <si>
    <t xml:space="preserve">ПС 35 кВ Троицкая           ВЛ 10 кВ "Бригада № 2"</t>
  </si>
  <si>
    <t xml:space="preserve">Здание консервного завода</t>
  </si>
  <si>
    <t xml:space="preserve">363339,18</t>
  </si>
  <si>
    <t xml:space="preserve">Четвертый Ветропарк ФРВ ООО</t>
  </si>
  <si>
    <t xml:space="preserve">080221102000005</t>
  </si>
  <si>
    <t xml:space="preserve">Целинный район, п. Хар-Булук, примерно в 15,8 км на с-запад от п. Хар-Булук</t>
  </si>
  <si>
    <t xml:space="preserve">ПС 35 кВ Хар-Булук          ВЛ 10 кВ "Ферма 3,4"</t>
  </si>
  <si>
    <t xml:space="preserve">Сооружение складского и хозяйственно-бытового назначения</t>
  </si>
  <si>
    <t xml:space="preserve">275005,8</t>
  </si>
  <si>
    <t xml:space="preserve">Центр гигиены и эпидемиологии в РК ФБУЗ</t>
  </si>
  <si>
    <t xml:space="preserve">080225200016000 (080225200016002)</t>
  </si>
  <si>
    <t xml:space="preserve">Целинный район, с. Троицкое, ул. Мукабенова, д. 19</t>
  </si>
  <si>
    <t xml:space="preserve">ПС 35 кВ Троицкая               ВЛ 10 кВ "Троицкое" </t>
  </si>
  <si>
    <t xml:space="preserve">Нежилое помещение</t>
  </si>
  <si>
    <t xml:space="preserve">16776,12</t>
  </si>
  <si>
    <t xml:space="preserve">Центррегионводхоз ФГБВУ</t>
  </si>
  <si>
    <t xml:space="preserve">80225202000201</t>
  </si>
  <si>
    <t xml:space="preserve">Целинный район, в гр Вознесеновского СМО, по левой стороне а/д Элиста-Астрахань  </t>
  </si>
  <si>
    <t xml:space="preserve">ПС 35 кВ Вознесеновская       ВЛ 10 кВ "Ферма 3"</t>
  </si>
  <si>
    <t xml:space="preserve">Строительство Элистинского водохранилища на балке Гашун-Сала</t>
  </si>
  <si>
    <t xml:space="preserve">4584,95</t>
  </si>
  <si>
    <t xml:space="preserve">ЦЗН Целинного района КУ РК</t>
  </si>
  <si>
    <t xml:space="preserve">080225202000212</t>
  </si>
  <si>
    <t xml:space="preserve">Целинный район, с. Троицкое, ул. 1  Мая, д. 11</t>
  </si>
  <si>
    <t xml:space="preserve">ПС 35 кВ Троицкая                   ВЛ 10 кВ "Троицкое"</t>
  </si>
  <si>
    <t xml:space="preserve">Административное здание</t>
  </si>
  <si>
    <t xml:space="preserve">1 837,55</t>
  </si>
  <si>
    <t xml:space="preserve">БАТУ ПЛЮС ООО </t>
  </si>
  <si>
    <t xml:space="preserve">80221102000048</t>
  </si>
  <si>
    <t xml:space="preserve">РК, Приютненский район, в 4,4 км по направлению на северо-запад от ориентира п. Песчаный</t>
  </si>
  <si>
    <t xml:space="preserve">ПС 35 кВ Хар-Булук                  ВЛ 10 кВ "Хамур"</t>
  </si>
  <si>
    <t xml:space="preserve">Дом животновода</t>
  </si>
  <si>
    <t xml:space="preserve">15202,48</t>
  </si>
  <si>
    <t xml:space="preserve"> г. Элиста, 1,6 км западнее а/дороги Астрахань-Элиста-Ставрополь (км 324+450)</t>
  </si>
  <si>
    <t xml:space="preserve">Овчарня, жилой дом</t>
  </si>
  <si>
    <t xml:space="preserve">Басангова Т Н </t>
  </si>
  <si>
    <t xml:space="preserve">80221302000027</t>
  </si>
  <si>
    <t xml:space="preserve">Целинный район, в границах земель ГУП а/ф "Вознесеновская" в 3,5 км на сев-восток от п. Хар-Усн</t>
  </si>
  <si>
    <t xml:space="preserve">ПС 110 кВ Ленинская                ВЛ 10 кВ "Бор-Нур"</t>
  </si>
  <si>
    <t xml:space="preserve">Кошара</t>
  </si>
  <si>
    <t xml:space="preserve">607,82</t>
  </si>
  <si>
    <t xml:space="preserve">Халенгинов В С </t>
  </si>
  <si>
    <t xml:space="preserve">80221302000067</t>
  </si>
  <si>
    <t xml:space="preserve">Целинный район, примерно в 650 м от ориентира по направлению на север</t>
  </si>
  <si>
    <t xml:space="preserve">ПС 35 кВ Хар-Булук           ВЛ 10 кВ "Ферма 3,4"</t>
  </si>
  <si>
    <t xml:space="preserve">Дом животновода, здание откормочника</t>
  </si>
  <si>
    <t xml:space="preserve">1840,96</t>
  </si>
  <si>
    <t xml:space="preserve">Арсёнов Ц А ип </t>
  </si>
  <si>
    <t xml:space="preserve">80221302000131</t>
  </si>
  <si>
    <t xml:space="preserve">Целинный район, в 5 км южнее от п. Ялмта</t>
  </si>
  <si>
    <t xml:space="preserve">ПС 35 кВ Ялмта                   ВЛ 10 кВ "Орошение 2"</t>
  </si>
  <si>
    <t xml:space="preserve">Коровник</t>
  </si>
  <si>
    <t xml:space="preserve">1378,38</t>
  </si>
  <si>
    <t xml:space="preserve">Магомедова Х М </t>
  </si>
  <si>
    <t xml:space="preserve">80221302000139</t>
  </si>
  <si>
    <t xml:space="preserve">Целинный район, с. Вознесеновка, д б/н </t>
  </si>
  <si>
    <t xml:space="preserve">ПС 35 кВ Вознесеновская          ВЛ 10 кВ "Ферма 3" </t>
  </si>
  <si>
    <t xml:space="preserve">Кошара, жилой дом</t>
  </si>
  <si>
    <t xml:space="preserve">777,33</t>
  </si>
  <si>
    <t xml:space="preserve">Булатханов И Г ип</t>
  </si>
  <si>
    <t xml:space="preserve">080222300003300 (080222300003302)</t>
  </si>
  <si>
    <t xml:space="preserve">Целинный район, с. Вознесеновка, ул. Канукова, д. 21 б</t>
  </si>
  <si>
    <t xml:space="preserve">ПС 35 кВ Вознесеновская           "Связь с ЭПТФ"</t>
  </si>
  <si>
    <t xml:space="preserve">Здание стригального пункта</t>
  </si>
  <si>
    <t xml:space="preserve">36476,49</t>
  </si>
  <si>
    <t xml:space="preserve">Убушаев Е А ип</t>
  </si>
  <si>
    <t xml:space="preserve">80222302000362</t>
  </si>
  <si>
    <t xml:space="preserve">Приютненский район, примерно в 5,3 км по направлению на северо-запад от ориентира п. Песчаный</t>
  </si>
  <si>
    <t xml:space="preserve">ПС 35 кВ Хар-Булук                  ВЛ 10 кВ "Хамур" </t>
  </si>
  <si>
    <t xml:space="preserve">Животноводческая стоянка №22</t>
  </si>
  <si>
    <t xml:space="preserve">3581,61</t>
  </si>
  <si>
    <t xml:space="preserve">Шигапова Б Н ип </t>
  </si>
  <si>
    <t xml:space="preserve">080223300003600 (080223300003602)</t>
  </si>
  <si>
    <t xml:space="preserve"> РК, Приютненский район, п. Песчаный,примерно в 9,2 км по направлению на запад</t>
  </si>
  <si>
    <t xml:space="preserve">ПС 35 кВ Хар-Булук                 ВЛ 10 кВ "Хамур"</t>
  </si>
  <si>
    <t xml:space="preserve">Дом животновода, коровник</t>
  </si>
  <si>
    <t xml:space="preserve">21648,98</t>
  </si>
  <si>
    <t xml:space="preserve">Заносиенко С С </t>
  </si>
  <si>
    <t xml:space="preserve">80221302000224</t>
  </si>
  <si>
    <t xml:space="preserve"> г. Элиста, п. Аршан</t>
  </si>
  <si>
    <t xml:space="preserve">ПС 35 кВ Зверосовхозная        ВЛ 10 кВ "Элистинская" </t>
  </si>
  <si>
    <t xml:space="preserve">Дачный участок</t>
  </si>
  <si>
    <t xml:space="preserve">1034,03</t>
  </si>
  <si>
    <t xml:space="preserve">Кюкеева Б Д ип </t>
  </si>
  <si>
    <t xml:space="preserve">80221302000076</t>
  </si>
  <si>
    <t xml:space="preserve">Целинный район, с. Троицкое, ул. Чкалова, д. 18</t>
  </si>
  <si>
    <t xml:space="preserve">ПС 35 кВ Троицкая             ВЛ 10-кВ  ПМК 9 </t>
  </si>
  <si>
    <t xml:space="preserve">Модуль Талдомского завода</t>
  </si>
  <si>
    <t xml:space="preserve">44104,34</t>
  </si>
  <si>
    <t xml:space="preserve">Кюкеев Д М ип </t>
  </si>
  <si>
    <t xml:space="preserve">80221302000068</t>
  </si>
  <si>
    <t xml:space="preserve">Целинный район, с. Троицкое, в границах Троицкого СМО</t>
  </si>
  <si>
    <t xml:space="preserve">ПС 35 кВ Троицкая              ВЛ 10 кВ "АБЗ"</t>
  </si>
  <si>
    <t xml:space="preserve">Скважина</t>
  </si>
  <si>
    <t xml:space="preserve">14136,51</t>
  </si>
  <si>
    <t xml:space="preserve">Целинный район, с. Троицкое, ул. Пушкина, д. 58 </t>
  </si>
  <si>
    <t xml:space="preserve">ПС 35 кВ Троицкая              ВЛ 10 кВ "Троицкое"</t>
  </si>
  <si>
    <t xml:space="preserve">Нежилые помещения первого этажа № № 1-5; 1-11 и нежилые помещения второго этажа № № 1-20; 22</t>
  </si>
  <si>
    <t xml:space="preserve">Манджиева В Б </t>
  </si>
  <si>
    <t xml:space="preserve">80221302000213</t>
  </si>
  <si>
    <t xml:space="preserve">Целинный район, с. Троицкое, ул. им. П. Акугинова, д. 14 а </t>
  </si>
  <si>
    <t xml:space="preserve">ПС 35 кВ Троицкая              ВЛ-10 кВ ПМК-9</t>
  </si>
  <si>
    <t xml:space="preserve">Дом бытового обслуживания</t>
  </si>
  <si>
    <t xml:space="preserve">16612,79</t>
  </si>
  <si>
    <t xml:space="preserve">Боваев А Е </t>
  </si>
  <si>
    <t xml:space="preserve">80221302000231</t>
  </si>
  <si>
    <t xml:space="preserve">Целинный район, с. Троицкое, ул. А.С. Пушкина, д. 21</t>
  </si>
  <si>
    <t xml:space="preserve">Здание магазина</t>
  </si>
  <si>
    <t xml:space="preserve">8034,6</t>
  </si>
  <si>
    <t xml:space="preserve">Ходжигорова Г Б ип </t>
  </si>
  <si>
    <t xml:space="preserve">80221302000292</t>
  </si>
  <si>
    <t xml:space="preserve">Целинный район, с. Троицкое, ул. Радужная, д. 87 а</t>
  </si>
  <si>
    <t xml:space="preserve">ПС 35 кВ Троицкая             ВЛ-10 кВ ПМК-9 </t>
  </si>
  <si>
    <t xml:space="preserve">Объект незавершенного строительства</t>
  </si>
  <si>
    <t xml:space="preserve">1679,43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</si>
</sst>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General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2"/>
      <color rgb="FF000000"/>
      <name val="Times New Roman"/>
      <family val="1"/>
      <charset val="1"/>
    </font>
    <font>
      <sz val="12"/>
      <color rgb="FF11111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1048576"/>
  <sheetViews>
    <sheetView showFormulas="false" showGridLines="true" showRowColHeaders="true" showZeros="true" rightToLeft="false" tabSelected="true" showOutlineSymbols="true" defaultGridColor="true" view="pageBreakPreview" topLeftCell="A13" colorId="64" zoomScale="80" zoomScaleNormal="100" zoomScalePageLayoutView="80" workbookViewId="0">
      <selection pane="topLeft" activeCell="D24" activeCellId="0" sqref="D24"/>
    </sheetView>
  </sheetViews>
  <sheetFormatPr defaultColWidth="9.13671875" defaultRowHeight="14.25" zeroHeight="false" outlineLevelRow="0" outlineLevelCol="0"/>
  <cols>
    <col collapsed="false" customWidth="true" hidden="false" outlineLevel="0" max="1" min="1" style="1" width="7.57"/>
    <col collapsed="false" customWidth="true" hidden="false" outlineLevel="0" max="2" min="2" style="2" width="34.39"/>
    <col collapsed="false" customWidth="true" hidden="false" outlineLevel="0" max="3" min="3" style="3" width="29.37"/>
    <col collapsed="false" customWidth="true" hidden="false" outlineLevel="0" max="4" min="4" style="4" width="47.7"/>
    <col collapsed="false" customWidth="true" hidden="false" outlineLevel="0" max="5" min="5" style="5" width="72.1"/>
    <col collapsed="false" customWidth="true" hidden="false" outlineLevel="0" max="6" min="6" style="5" width="30.56"/>
    <col collapsed="false" customWidth="true" hidden="false" outlineLevel="0" max="7" min="7" style="6" width="13.89"/>
    <col collapsed="false" customWidth="true" hidden="false" outlineLevel="0" max="8" min="8" style="7" width="12.15"/>
    <col collapsed="false" customWidth="true" hidden="false" outlineLevel="0" max="9" min="9" style="7" width="12.42"/>
    <col collapsed="false" customWidth="true" hidden="false" outlineLevel="0" max="10" min="10" style="8" width="11.99"/>
    <col collapsed="false" customWidth="false" hidden="false" outlineLevel="0" max="1024" min="11" style="8" width="9.13"/>
  </cols>
  <sheetData>
    <row r="2" customFormat="false" ht="30" hidden="false" customHeight="true" outlineLevel="0" collapsed="false">
      <c r="B2" s="9" t="s">
        <v>0</v>
      </c>
      <c r="C2" s="9"/>
      <c r="D2" s="9"/>
      <c r="E2" s="9"/>
      <c r="F2" s="9"/>
      <c r="G2" s="9"/>
      <c r="H2" s="9"/>
    </row>
    <row r="3" customFormat="false" ht="15.75" hidden="false" customHeight="true" outlineLevel="0" collapsed="false">
      <c r="B3" s="10"/>
      <c r="C3" s="11"/>
      <c r="D3" s="10"/>
      <c r="E3" s="10"/>
      <c r="F3" s="10"/>
      <c r="G3" s="12"/>
      <c r="H3" s="11"/>
      <c r="I3" s="7" t="s">
        <v>1</v>
      </c>
    </row>
    <row r="4" customFormat="false" ht="15" hidden="false" customHeight="false" outlineLevel="0" collapsed="false">
      <c r="H4" s="13"/>
    </row>
    <row r="5" customFormat="false" ht="60.75" hidden="false" customHeight="true" outlineLevel="0" collapsed="false">
      <c r="A5" s="14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6" t="s">
        <v>8</v>
      </c>
      <c r="H5" s="17" t="s">
        <v>9</v>
      </c>
      <c r="I5" s="14" t="s">
        <v>10</v>
      </c>
    </row>
    <row r="6" customFormat="false" ht="18" hidden="false" customHeight="true" outlineLevel="0" collapsed="false">
      <c r="A6" s="18"/>
      <c r="B6" s="19" t="s">
        <v>11</v>
      </c>
      <c r="C6" s="19"/>
      <c r="D6" s="19"/>
      <c r="E6" s="19"/>
      <c r="F6" s="19"/>
      <c r="G6" s="19"/>
      <c r="H6" s="19"/>
      <c r="I6" s="19"/>
    </row>
    <row r="7" customFormat="false" ht="33.55" hidden="false" customHeight="true" outlineLevel="0" collapsed="false">
      <c r="A7" s="18" t="n">
        <v>1</v>
      </c>
      <c r="B7" s="20" t="s">
        <v>12</v>
      </c>
      <c r="C7" s="20" t="s">
        <v>13</v>
      </c>
      <c r="D7" s="20" t="s">
        <v>14</v>
      </c>
      <c r="E7" s="21" t="s">
        <v>15</v>
      </c>
      <c r="F7" s="20" t="s">
        <v>16</v>
      </c>
      <c r="G7" s="20" t="s">
        <v>17</v>
      </c>
      <c r="H7" s="20" t="s">
        <v>18</v>
      </c>
      <c r="I7" s="20" t="s">
        <v>19</v>
      </c>
    </row>
    <row r="8" customFormat="false" ht="33.55" hidden="false" customHeight="true" outlineLevel="0" collapsed="false">
      <c r="A8" s="18" t="n">
        <f aca="false">A7+1</f>
        <v>2</v>
      </c>
      <c r="B8" s="20" t="s">
        <v>20</v>
      </c>
      <c r="C8" s="20" t="s">
        <v>21</v>
      </c>
      <c r="D8" s="20" t="s">
        <v>22</v>
      </c>
      <c r="E8" s="21" t="s">
        <v>23</v>
      </c>
      <c r="F8" s="20" t="s">
        <v>24</v>
      </c>
      <c r="G8" s="20" t="s">
        <v>25</v>
      </c>
      <c r="H8" s="20" t="s">
        <v>18</v>
      </c>
      <c r="I8" s="20" t="s">
        <v>19</v>
      </c>
    </row>
    <row r="9" customFormat="false" ht="44.75" hidden="false" customHeight="true" outlineLevel="0" collapsed="false">
      <c r="A9" s="18" t="n">
        <f aca="false">A8+1</f>
        <v>3</v>
      </c>
      <c r="B9" s="20" t="s">
        <v>26</v>
      </c>
      <c r="C9" s="20" t="s">
        <v>27</v>
      </c>
      <c r="D9" s="20" t="s">
        <v>28</v>
      </c>
      <c r="E9" s="21" t="s">
        <v>29</v>
      </c>
      <c r="F9" s="22" t="s">
        <v>30</v>
      </c>
      <c r="G9" s="20" t="s">
        <v>31</v>
      </c>
      <c r="H9" s="20" t="s">
        <v>18</v>
      </c>
      <c r="I9" s="20" t="s">
        <v>19</v>
      </c>
    </row>
    <row r="10" customFormat="false" ht="33.55" hidden="false" customHeight="true" outlineLevel="0" collapsed="false">
      <c r="A10" s="18" t="n">
        <f aca="false">A9+1</f>
        <v>4</v>
      </c>
      <c r="B10" s="20" t="s">
        <v>32</v>
      </c>
      <c r="C10" s="20" t="s">
        <v>33</v>
      </c>
      <c r="D10" s="20" t="s">
        <v>34</v>
      </c>
      <c r="E10" s="21" t="s">
        <v>35</v>
      </c>
      <c r="F10" s="23" t="s">
        <v>36</v>
      </c>
      <c r="G10" s="20" t="s">
        <v>37</v>
      </c>
      <c r="H10" s="20" t="s">
        <v>18</v>
      </c>
      <c r="I10" s="20" t="s">
        <v>19</v>
      </c>
    </row>
    <row r="11" customFormat="false" ht="47.55" hidden="false" customHeight="true" outlineLevel="0" collapsed="false">
      <c r="A11" s="18" t="n">
        <f aca="false">A10+1</f>
        <v>5</v>
      </c>
      <c r="B11" s="20" t="s">
        <v>38</v>
      </c>
      <c r="C11" s="20" t="s">
        <v>39</v>
      </c>
      <c r="D11" s="20" t="s">
        <v>40</v>
      </c>
      <c r="E11" s="21" t="s">
        <v>41</v>
      </c>
      <c r="F11" s="24" t="s">
        <v>42</v>
      </c>
      <c r="G11" s="20" t="s">
        <v>43</v>
      </c>
      <c r="H11" s="20" t="s">
        <v>18</v>
      </c>
      <c r="I11" s="20" t="s">
        <v>19</v>
      </c>
    </row>
    <row r="12" customFormat="false" ht="41.95" hidden="false" customHeight="true" outlineLevel="0" collapsed="false">
      <c r="A12" s="18" t="n">
        <f aca="false">A11+1</f>
        <v>6</v>
      </c>
      <c r="B12" s="20" t="s">
        <v>44</v>
      </c>
      <c r="C12" s="20" t="s">
        <v>45</v>
      </c>
      <c r="D12" s="20" t="s">
        <v>46</v>
      </c>
      <c r="E12" s="21" t="s">
        <v>47</v>
      </c>
      <c r="F12" s="25" t="s">
        <v>48</v>
      </c>
      <c r="G12" s="20" t="s">
        <v>49</v>
      </c>
      <c r="H12" s="20" t="s">
        <v>18</v>
      </c>
      <c r="I12" s="20" t="s">
        <v>19</v>
      </c>
    </row>
    <row r="13" customFormat="false" ht="45.7" hidden="false" customHeight="true" outlineLevel="0" collapsed="false">
      <c r="A13" s="26" t="n">
        <f aca="false">A12+1</f>
        <v>7</v>
      </c>
      <c r="B13" s="20" t="s">
        <v>50</v>
      </c>
      <c r="C13" s="20" t="s">
        <v>51</v>
      </c>
      <c r="D13" s="20" t="s">
        <v>52</v>
      </c>
      <c r="E13" s="21" t="s">
        <v>53</v>
      </c>
      <c r="F13" s="27" t="s">
        <v>54</v>
      </c>
      <c r="G13" s="20" t="s">
        <v>55</v>
      </c>
      <c r="H13" s="20" t="s">
        <v>18</v>
      </c>
      <c r="I13" s="20" t="s">
        <v>19</v>
      </c>
    </row>
    <row r="14" customFormat="false" ht="33.55" hidden="false" customHeight="true" outlineLevel="0" collapsed="false">
      <c r="A14" s="26"/>
      <c r="B14" s="20"/>
      <c r="C14" s="20"/>
      <c r="D14" s="20" t="s">
        <v>56</v>
      </c>
      <c r="E14" s="21" t="s">
        <v>53</v>
      </c>
      <c r="F14" s="27" t="s">
        <v>57</v>
      </c>
      <c r="G14" s="20"/>
      <c r="H14" s="20" t="s">
        <v>18</v>
      </c>
      <c r="I14" s="20" t="s">
        <v>19</v>
      </c>
    </row>
    <row r="15" customFormat="false" ht="33.55" hidden="false" customHeight="true" outlineLevel="0" collapsed="false">
      <c r="A15" s="18" t="n">
        <v>8</v>
      </c>
      <c r="B15" s="20" t="s">
        <v>58</v>
      </c>
      <c r="C15" s="20" t="s">
        <v>59</v>
      </c>
      <c r="D15" s="20" t="s">
        <v>60</v>
      </c>
      <c r="E15" s="21" t="s">
        <v>61</v>
      </c>
      <c r="F15" s="23" t="s">
        <v>62</v>
      </c>
      <c r="G15" s="20" t="s">
        <v>63</v>
      </c>
      <c r="H15" s="20" t="s">
        <v>18</v>
      </c>
      <c r="I15" s="20" t="s">
        <v>19</v>
      </c>
    </row>
    <row r="16" customFormat="false" ht="33.55" hidden="false" customHeight="true" outlineLevel="0" collapsed="false">
      <c r="A16" s="18" t="n">
        <v>8</v>
      </c>
      <c r="B16" s="20" t="s">
        <v>64</v>
      </c>
      <c r="C16" s="20" t="s">
        <v>65</v>
      </c>
      <c r="D16" s="20" t="s">
        <v>66</v>
      </c>
      <c r="E16" s="21" t="s">
        <v>67</v>
      </c>
      <c r="F16" s="27" t="s">
        <v>68</v>
      </c>
      <c r="G16" s="20" t="s">
        <v>69</v>
      </c>
      <c r="H16" s="20" t="s">
        <v>18</v>
      </c>
      <c r="I16" s="20" t="s">
        <v>19</v>
      </c>
    </row>
    <row r="17" customFormat="false" ht="33.55" hidden="false" customHeight="true" outlineLevel="0" collapsed="false">
      <c r="A17" s="18" t="n">
        <v>10</v>
      </c>
      <c r="B17" s="20" t="s">
        <v>70</v>
      </c>
      <c r="C17" s="20" t="s">
        <v>71</v>
      </c>
      <c r="D17" s="20" t="s">
        <v>72</v>
      </c>
      <c r="E17" s="21" t="s">
        <v>73</v>
      </c>
      <c r="F17" s="23" t="s">
        <v>74</v>
      </c>
      <c r="G17" s="20" t="s">
        <v>75</v>
      </c>
      <c r="H17" s="20" t="s">
        <v>18</v>
      </c>
      <c r="I17" s="20" t="s">
        <v>19</v>
      </c>
    </row>
    <row r="18" customFormat="false" ht="41.95" hidden="false" customHeight="true" outlineLevel="0" collapsed="false">
      <c r="A18" s="18" t="n">
        <v>11</v>
      </c>
      <c r="B18" s="20" t="s">
        <v>76</v>
      </c>
      <c r="C18" s="20" t="s">
        <v>77</v>
      </c>
      <c r="D18" s="20" t="s">
        <v>78</v>
      </c>
      <c r="E18" s="21" t="s">
        <v>79</v>
      </c>
      <c r="F18" s="23" t="s">
        <v>80</v>
      </c>
      <c r="G18" s="20" t="s">
        <v>81</v>
      </c>
      <c r="H18" s="20" t="s">
        <v>18</v>
      </c>
      <c r="I18" s="20" t="s">
        <v>19</v>
      </c>
    </row>
    <row r="19" customFormat="false" ht="35.4" hidden="false" customHeight="true" outlineLevel="0" collapsed="false">
      <c r="A19" s="18" t="n">
        <v>12</v>
      </c>
      <c r="B19" s="20" t="s">
        <v>82</v>
      </c>
      <c r="C19" s="20" t="s">
        <v>83</v>
      </c>
      <c r="D19" s="20" t="s">
        <v>84</v>
      </c>
      <c r="E19" s="21" t="s">
        <v>85</v>
      </c>
      <c r="F19" s="23" t="s">
        <v>86</v>
      </c>
      <c r="G19" s="20" t="s">
        <v>87</v>
      </c>
      <c r="H19" s="20" t="s">
        <v>18</v>
      </c>
      <c r="I19" s="20" t="s">
        <v>19</v>
      </c>
    </row>
    <row r="20" customFormat="false" ht="45.7" hidden="false" customHeight="true" outlineLevel="0" collapsed="false">
      <c r="A20" s="18" t="n">
        <v>13</v>
      </c>
      <c r="B20" s="20" t="s">
        <v>88</v>
      </c>
      <c r="C20" s="20" t="s">
        <v>89</v>
      </c>
      <c r="D20" s="20" t="s">
        <v>90</v>
      </c>
      <c r="E20" s="21" t="s">
        <v>91</v>
      </c>
      <c r="F20" s="23" t="s">
        <v>92</v>
      </c>
      <c r="G20" s="20" t="s">
        <v>93</v>
      </c>
      <c r="H20" s="20" t="s">
        <v>18</v>
      </c>
      <c r="I20" s="20" t="s">
        <v>19</v>
      </c>
    </row>
    <row r="21" customFormat="false" ht="42.9" hidden="false" customHeight="true" outlineLevel="0" collapsed="false">
      <c r="A21" s="18" t="n">
        <v>14</v>
      </c>
      <c r="B21" s="20" t="s">
        <v>94</v>
      </c>
      <c r="C21" s="20" t="s">
        <v>95</v>
      </c>
      <c r="D21" s="20" t="s">
        <v>96</v>
      </c>
      <c r="E21" s="21" t="s">
        <v>97</v>
      </c>
      <c r="F21" s="23" t="s">
        <v>98</v>
      </c>
      <c r="G21" s="20" t="s">
        <v>99</v>
      </c>
      <c r="H21" s="20" t="s">
        <v>18</v>
      </c>
      <c r="I21" s="20" t="s">
        <v>19</v>
      </c>
    </row>
    <row r="22" customFormat="false" ht="33.55" hidden="false" customHeight="true" outlineLevel="0" collapsed="false">
      <c r="A22" s="18" t="n">
        <v>15</v>
      </c>
      <c r="B22" s="20" t="s">
        <v>100</v>
      </c>
      <c r="C22" s="20" t="s">
        <v>101</v>
      </c>
      <c r="D22" s="20" t="s">
        <v>102</v>
      </c>
      <c r="E22" s="21" t="s">
        <v>103</v>
      </c>
      <c r="F22" s="28" t="s">
        <v>104</v>
      </c>
      <c r="G22" s="20" t="s">
        <v>105</v>
      </c>
      <c r="H22" s="20" t="s">
        <v>18</v>
      </c>
      <c r="I22" s="20" t="s">
        <v>19</v>
      </c>
    </row>
    <row r="23" customFormat="false" ht="33.55" hidden="false" customHeight="true" outlineLevel="0" collapsed="false">
      <c r="A23" s="18" t="n">
        <v>16</v>
      </c>
      <c r="B23" s="20" t="s">
        <v>106</v>
      </c>
      <c r="C23" s="20" t="s">
        <v>107</v>
      </c>
      <c r="D23" s="20" t="s">
        <v>108</v>
      </c>
      <c r="E23" s="21" t="s">
        <v>109</v>
      </c>
      <c r="F23" s="28" t="s">
        <v>110</v>
      </c>
      <c r="G23" s="20" t="s">
        <v>111</v>
      </c>
      <c r="H23" s="20" t="s">
        <v>18</v>
      </c>
      <c r="I23" s="20" t="s">
        <v>19</v>
      </c>
    </row>
    <row r="24" customFormat="false" ht="33.55" hidden="false" customHeight="true" outlineLevel="0" collapsed="false">
      <c r="A24" s="26" t="n">
        <v>17</v>
      </c>
      <c r="B24" s="20" t="s">
        <v>112</v>
      </c>
      <c r="C24" s="20" t="s">
        <v>113</v>
      </c>
      <c r="D24" s="20" t="s">
        <v>114</v>
      </c>
      <c r="E24" s="21" t="s">
        <v>115</v>
      </c>
      <c r="F24" s="29" t="s">
        <v>116</v>
      </c>
      <c r="G24" s="20" t="s">
        <v>117</v>
      </c>
      <c r="H24" s="20" t="s">
        <v>18</v>
      </c>
      <c r="I24" s="20" t="s">
        <v>19</v>
      </c>
    </row>
    <row r="25" customFormat="false" ht="59.7" hidden="false" customHeight="true" outlineLevel="0" collapsed="false">
      <c r="A25" s="26"/>
      <c r="B25" s="20"/>
      <c r="C25" s="20"/>
      <c r="D25" s="20" t="s">
        <v>118</v>
      </c>
      <c r="E25" s="21" t="s">
        <v>119</v>
      </c>
      <c r="F25" s="29" t="s">
        <v>120</v>
      </c>
      <c r="G25" s="20"/>
      <c r="H25" s="20" t="s">
        <v>18</v>
      </c>
      <c r="I25" s="20" t="s">
        <v>19</v>
      </c>
    </row>
    <row r="26" customFormat="false" ht="33.55" hidden="false" customHeight="true" outlineLevel="0" collapsed="false">
      <c r="A26" s="18" t="n">
        <v>18</v>
      </c>
      <c r="B26" s="20" t="s">
        <v>121</v>
      </c>
      <c r="C26" s="20" t="s">
        <v>122</v>
      </c>
      <c r="D26" s="20" t="s">
        <v>123</v>
      </c>
      <c r="E26" s="21" t="s">
        <v>124</v>
      </c>
      <c r="F26" s="29" t="s">
        <v>125</v>
      </c>
      <c r="G26" s="20" t="s">
        <v>126</v>
      </c>
      <c r="H26" s="20" t="s">
        <v>18</v>
      </c>
      <c r="I26" s="20" t="s">
        <v>19</v>
      </c>
    </row>
    <row r="27" customFormat="false" ht="33.55" hidden="false" customHeight="true" outlineLevel="0" collapsed="false">
      <c r="A27" s="18" t="n">
        <v>19</v>
      </c>
      <c r="B27" s="20" t="s">
        <v>127</v>
      </c>
      <c r="C27" s="20" t="s">
        <v>128</v>
      </c>
      <c r="D27" s="20" t="s">
        <v>129</v>
      </c>
      <c r="E27" s="21" t="s">
        <v>119</v>
      </c>
      <c r="F27" s="29" t="s">
        <v>130</v>
      </c>
      <c r="G27" s="20" t="s">
        <v>131</v>
      </c>
      <c r="H27" s="20" t="s">
        <v>18</v>
      </c>
      <c r="I27" s="20" t="s">
        <v>19</v>
      </c>
    </row>
    <row r="28" customFormat="false" ht="33.55" hidden="false" customHeight="true" outlineLevel="0" collapsed="false">
      <c r="A28" s="18" t="n">
        <v>20</v>
      </c>
      <c r="B28" s="20" t="s">
        <v>132</v>
      </c>
      <c r="C28" s="20" t="s">
        <v>133</v>
      </c>
      <c r="D28" s="20" t="s">
        <v>134</v>
      </c>
      <c r="E28" s="21" t="s">
        <v>135</v>
      </c>
      <c r="F28" s="29" t="s">
        <v>136</v>
      </c>
      <c r="G28" s="20" t="s">
        <v>137</v>
      </c>
      <c r="H28" s="20" t="s">
        <v>18</v>
      </c>
      <c r="I28" s="20" t="s">
        <v>19</v>
      </c>
    </row>
    <row r="29" customFormat="false" ht="15" hidden="false" customHeight="false" outlineLevel="0" collapsed="false">
      <c r="G29" s="30"/>
    </row>
    <row r="30" customFormat="false" ht="15" hidden="false" customHeight="false" outlineLevel="0" collapsed="false">
      <c r="G30" s="30"/>
    </row>
    <row r="31" customFormat="false" ht="15" hidden="false" customHeight="false" outlineLevel="0" collapsed="false">
      <c r="G31" s="30"/>
    </row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B2:H2"/>
    <mergeCell ref="B6:I6"/>
    <mergeCell ref="A13:A14"/>
    <mergeCell ref="B13:B14"/>
    <mergeCell ref="C13:C14"/>
    <mergeCell ref="G13:G14"/>
    <mergeCell ref="A24:A25"/>
    <mergeCell ref="B24:B25"/>
    <mergeCell ref="C24:C25"/>
    <mergeCell ref="G24:G2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LibreOffice/7.6.6.3$Linux_X86_64 LibreOffice_project/60$Build-3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2025-02-14T09:26:19Z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